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<sst xmlns="http://schemas.openxmlformats.org/spreadsheetml/2006/main" count="1332" uniqueCount="136">
  <si>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</si>
  <si>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</si>
  <si>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</si>
  <si>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</si>
  <si>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</si>
  <si>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</si>
  <si>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</si>
  <si>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</si>
  <si>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</si>
  <si>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</si>
  <si>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</si>
  <si>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</si>
  <si>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</si>
  <si>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</si>
  <si>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</si>
  <si>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</si>
  <si>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</si>
  <si>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</si>
  <si>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</si>
  <si>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</si>
  <si>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</si>
  <si>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</si>
  <si>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</si>
  <si>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</si>
  <si>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</si>
  <si>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</si>
  <si>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</si>
  <si>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</si>
  <si>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</si>
  <si>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</si>
  <si>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</si>
  <si>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</si>
  <si>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</si>
  <si>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</si>
  <si>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</si>
  <si>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</si>
  <si>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</si>
  <si>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</si>
  <si>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</si>
  <si>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</si>
  <si>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</si>
  <si>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</si>
  <si>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</si>
  <si>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</si>
  <si>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</si>
  <si>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</si>
  <si>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</si>
  <si>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</si>
  <si>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</si>
  <si>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</si>
  <si>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</si>
  <si>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</si>
  <si>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</si>
  <si>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</si>
  <si>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</si>
  <si>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</si>
  <si>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</si>
  <si>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</si>
  <si>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</si>
  <si>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</si>
  <si>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</si>
  <si>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</si>
  <si>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</si>
  <si>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</si>
  <si>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</si>
  <si>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</si>
  <si>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</si>
  <si>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</si>
  <si>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</si>
  <si>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</si>
  <si>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</si>
  <si>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</si>
  <si>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</si>
  <si>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</si>
  <si>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</si>
  <si>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</si>
  <si>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</si>
  <si>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</si>
  <si>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</si>
  <si>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</si>
  <si>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</si>
  <si>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</si>
  <si>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</si>
  <si>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</si>
  <si>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</si>
  <si>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</si>
  <si>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</si>
  <si>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</si>
  <si>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</si>
  <si>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</si>
  <si>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</si>
  <si>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</si>
  <si>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</si>
  <si>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</si>
  <si>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</si>
  <si>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</si>
  <si>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</si>
  <si>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</si>
  <si>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</si>
  <si>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</si>
  <si>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</si>
  <si>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</si>
  <si>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</si>
  <si>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</si>
  <si>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</si>
  <si>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</si>
  <si>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</si>
  <si>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</si>
  <si>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</si>
  <si>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</si>
  <si>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</si>
  <si>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</si>
  <si>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</si>
  <si>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</si>
  <si>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</si>
  <si>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</si>
  <si>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</si>
  <si>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</si>
  <si>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</si>
  <si>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</si>
  <si>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</si>
  <si>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</si>
  <si>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</si>
  <si>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</si>
  <si>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</si>
  <si>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</si>
  <si>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</si>
  <si>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</si>
  <si>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</si>
  <si>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</si>
  <si>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</si>
  <si>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</si>
  <si>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</si>
  <si>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</si>
  <si>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TX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</si>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</sst>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1130</v>
      </c>
      <c r="C7" s="64">
        <v>886</v>
      </c>
      <c r="D7" s="36">
        <f>IFERROR((C7-B7)*100/B7,"Div by 0")</f>
        <v>-21.592920353982301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79.558000000000007</v>
      </c>
      <c r="C8" s="67">
        <v>99.774000000000001</v>
      </c>
      <c r="D8" s="36">
        <f t="shared" ref="D8:D71" si="0">IFERROR((C8-B8)*100/B8,"Div by 0")</f>
        <v>25.41039241811005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75.221000000000004</v>
      </c>
      <c r="C9" s="67">
        <v>90.406000000000006</v>
      </c>
      <c r="D9" s="36">
        <f t="shared" si="0"/>
        <v>20.187181771047982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13.54</v>
      </c>
      <c r="C10" s="67">
        <v>2.032</v>
      </c>
      <c r="D10" s="36">
        <f t="shared" si="0"/>
        <v>-84.992614475627775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72.212000000000003</v>
      </c>
      <c r="C11" s="67">
        <v>91.760999999999996</v>
      </c>
      <c r="D11" s="36">
        <f t="shared" si="0"/>
        <v>27.071677837478521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75.31</v>
      </c>
      <c r="C13" s="67">
        <v>90.519000000000005</v>
      </c>
      <c r="D13" s="36">
        <f t="shared" si="0"/>
        <v>20.195193201434076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54.779000000000003</v>
      </c>
      <c r="C14" s="67">
        <v>90.406000000000006</v>
      </c>
      <c r="D14" s="36">
        <f t="shared" si="0"/>
        <v>65.037696927654764</v>
      </c>
      <c r="E14" s="52" t="s">
        <v>127</v>
      </c>
      <c r="F14" s="53" t="str">
        <f t="shared" si="1"/>
        <v>No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861.375</v>
      </c>
      <c r="C16" s="67">
        <v>1102.922</v>
      </c>
      <c r="D16" s="36">
        <f t="shared" si="0"/>
        <v>28.042025830793794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691.60400000000004</v>
      </c>
      <c r="C17" s="67">
        <v>836.15599999999995</v>
      </c>
      <c r="D17" s="36">
        <f t="shared" si="0"/>
        <v>20.900978016321464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851</v>
      </c>
      <c r="C19" s="64">
        <v>802</v>
      </c>
      <c r="D19" s="36">
        <f t="shared" si="0"/>
        <v>-5.7579318448883665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619</v>
      </c>
      <c r="C24" s="64">
        <v>801</v>
      </c>
      <c r="D24" s="36">
        <f t="shared" si="0"/>
        <v>29.402261712439419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0.96899999999999997</v>
      </c>
      <c r="C28" s="67">
        <v>1.498</v>
      </c>
      <c r="D28" s="36">
        <f t="shared" si="0"/>
        <v>54.592363261093915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3.5539999999999998</v>
      </c>
      <c r="C29" s="67">
        <v>2.4969999999999999</v>
      </c>
      <c r="D29" s="36">
        <f t="shared" si="0"/>
        <v>-29.741136747326955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3.069</v>
      </c>
      <c r="C30" s="67">
        <v>1.873</v>
      </c>
      <c r="D30" s="36">
        <f t="shared" si="0"/>
        <v>-38.970348647767999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3.5539999999999998</v>
      </c>
      <c r="C31" s="67">
        <v>2.4969999999999999</v>
      </c>
      <c r="D31" s="36">
        <f t="shared" si="0"/>
        <v>-29.741136747326955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0.16200000000000001</v>
      </c>
      <c r="C32" s="67">
        <v>0</v>
      </c>
      <c r="D32" s="36">
        <f t="shared" si="0"/>
        <v>-99.999999999999986</v>
      </c>
      <c r="E32" s="52" t="s">
        <v>127</v>
      </c>
      <c r="F32" s="53" t="str">
        <f t="shared" si="3"/>
        <v>Yes</v>
      </c>
    </row>
    <row r="33" spans="1:30" ht="12.75" customHeight="1">
      <c r="A33" s="37" t="s">
        <v>24</v>
      </c>
      <c r="B33" s="67">
        <v>2.262</v>
      </c>
      <c r="C33" s="67">
        <v>1.1240000000000001</v>
      </c>
      <c r="D33" s="36">
        <f t="shared" si="0"/>
        <v>-50.30946065428823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1.292</v>
      </c>
      <c r="C34" s="67">
        <v>1.373</v>
      </c>
      <c r="D34" s="36">
        <f t="shared" si="0"/>
        <v>6.2693498452012353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3.3929999999999998</v>
      </c>
      <c r="C35" s="67">
        <v>2.4969999999999999</v>
      </c>
      <c r="D35" s="36">
        <f t="shared" si="0"/>
        <v>-26.407309165929856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96.445999999999998</v>
      </c>
      <c r="C36" s="67">
        <v>97.129000000000005</v>
      </c>
      <c r="D36" s="36">
        <f t="shared" si="0"/>
        <v>0.70816830143293341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99.625</v>
      </c>
      <c r="D37" s="36">
        <f t="shared" si="0"/>
        <v>-0.375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99.625</v>
      </c>
      <c r="D38" s="36">
        <f t="shared" si="0"/>
        <v>-0.375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99.625</v>
      </c>
      <c r="D39" s="36">
        <f t="shared" si="0"/>
        <v>-0.375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63.488999999999997</v>
      </c>
      <c r="C40" s="67">
        <v>71.286000000000001</v>
      </c>
      <c r="D40" s="36">
        <f t="shared" si="0"/>
        <v>12.280867551859384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99.625</v>
      </c>
      <c r="D41" s="36">
        <f t="shared" si="0"/>
        <v>-0.375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99.515000000000001</v>
      </c>
      <c r="C42" s="67">
        <v>98.876000000000005</v>
      </c>
      <c r="D42" s="36">
        <f t="shared" si="0"/>
        <v>-0.64211425413253864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3.5539999999999998</v>
      </c>
      <c r="C43" s="67">
        <v>2.4969999999999999</v>
      </c>
      <c r="D43" s="36">
        <f t="shared" si="0"/>
        <v>-29.741136747326955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96.445999999999998</v>
      </c>
      <c r="C44" s="67">
        <v>97.129000000000005</v>
      </c>
      <c r="D44" s="36">
        <f t="shared" si="0"/>
        <v>0.70816830143293341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622</v>
      </c>
      <c r="C48" s="64">
        <v>792</v>
      </c>
      <c r="D48" s="36">
        <f t="shared" si="0"/>
        <v>27.331189710610932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5.3049999999999997</v>
      </c>
      <c r="C49" s="67">
        <v>3.6619999999999999</v>
      </c>
      <c r="D49" s="36">
        <f t="shared" si="0"/>
        <v>-30.970782280867105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3.5369999999999999</v>
      </c>
      <c r="C50" s="71">
        <v>2.2730000000000001</v>
      </c>
      <c r="D50" s="36">
        <f t="shared" si="0"/>
        <v>-35.736499858637259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0.161</v>
      </c>
      <c r="C51" s="67">
        <v>0</v>
      </c>
      <c r="D51" s="36">
        <f t="shared" si="0"/>
        <v>-100</v>
      </c>
      <c r="E51" s="52" t="s">
        <v>127</v>
      </c>
      <c r="F51" s="53" t="str">
        <f t="shared" si="4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0.126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0.161</v>
      </c>
      <c r="C59" s="67">
        <v>0</v>
      </c>
      <c r="D59" s="36">
        <f t="shared" si="0"/>
        <v>-100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0.48199999999999998</v>
      </c>
      <c r="C61" s="67">
        <v>1.01</v>
      </c>
      <c r="D61" s="36">
        <f t="shared" si="0"/>
        <v>109.5435684647303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0.126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0.161</v>
      </c>
      <c r="C65" s="67">
        <v>0.126</v>
      </c>
      <c r="D65" s="36">
        <f t="shared" si="0"/>
        <v>-21.739130434782609</v>
      </c>
      <c r="E65" s="52" t="s">
        <v>127</v>
      </c>
      <c r="F65" s="53" t="str">
        <f t="shared" si="4"/>
        <v>Yes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0.80400000000000005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94.694999999999993</v>
      </c>
      <c r="C68" s="67">
        <v>96.337999999999994</v>
      </c>
      <c r="D68" s="36">
        <f t="shared" si="0"/>
        <v>1.7350440889170504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2.4119999999999999</v>
      </c>
      <c r="C69" s="67">
        <v>0.75800000000000001</v>
      </c>
      <c r="D69" s="36">
        <f t="shared" si="0"/>
        <v>-68.573797678275284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4.18</v>
      </c>
      <c r="C70" s="67">
        <v>4.6719999999999997</v>
      </c>
      <c r="D70" s="36">
        <f t="shared" si="0"/>
        <v>11.770334928229667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3.2149999999999999</v>
      </c>
      <c r="C71" s="67">
        <v>3.157</v>
      </c>
      <c r="D71" s="36">
        <f t="shared" si="0"/>
        <v>-1.8040435458786883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81.028999999999996</v>
      </c>
      <c r="C72" s="67">
        <v>86.742000000000004</v>
      </c>
      <c r="D72" s="36">
        <f t="shared" ref="D72:D80" si="5">IFERROR((C72-B72)*100/B72,"Div by 0")</f>
        <v>7.0505621444174418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0.126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2.2509999999999999</v>
      </c>
      <c r="C74" s="67">
        <v>0</v>
      </c>
      <c r="D74" s="36">
        <f t="shared" si="5"/>
        <v>-100</v>
      </c>
      <c r="E74" s="52" t="s">
        <v>127</v>
      </c>
      <c r="F74" s="53" t="str">
        <f t="shared" si="4"/>
        <v>Yes</v>
      </c>
    </row>
    <row r="75" spans="1:6" ht="12.75" customHeight="1">
      <c r="A75" s="37" t="s">
        <v>55</v>
      </c>
      <c r="B75" s="67">
        <v>0.32200000000000001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0.32200000000000001</v>
      </c>
      <c r="C76" s="67">
        <v>0.253</v>
      </c>
      <c r="D76" s="36">
        <f t="shared" si="5"/>
        <v>-21.428571428571431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0.161</v>
      </c>
      <c r="C78" s="67">
        <v>0.253</v>
      </c>
      <c r="D78" s="36">
        <f t="shared" si="5"/>
        <v>57.142857142857139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0.80400000000000005</v>
      </c>
      <c r="C79" s="67">
        <v>0.379</v>
      </c>
      <c r="D79" s="36">
        <f t="shared" si="5"/>
        <v>-52.86069651741294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22</v>
      </c>
      <c r="C82" s="64">
        <v>20</v>
      </c>
      <c r="D82" s="36">
        <f t="shared" ref="D82:D85" si="6">IFERROR((C82-B82)*100/B82,"Div by 0")</f>
        <v>-9.0909090909090917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31.818000000000001</v>
      </c>
      <c r="C83" s="71">
        <v>25</v>
      </c>
      <c r="D83" s="36">
        <f t="shared" si="6"/>
        <v>-21.428122446413983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45.454999999999998</v>
      </c>
      <c r="C84" s="67">
        <v>70</v>
      </c>
      <c r="D84" s="36">
        <f t="shared" si="6"/>
        <v>53.99846001539985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22.727</v>
      </c>
      <c r="C85" s="67">
        <v>5</v>
      </c>
      <c r="D85" s="36">
        <f t="shared" si="6"/>
        <v>-77.999735996831959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597</v>
      </c>
      <c r="C87" s="64">
        <v>778</v>
      </c>
      <c r="D87" s="36">
        <f t="shared" ref="D87:D90" si="8">IFERROR((C87-B87)*100/B87,"Div by 0")</f>
        <v>30.31825795644891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7.7050000000000001</v>
      </c>
      <c r="C88" s="67">
        <v>9.1259999999999994</v>
      </c>
      <c r="D88" s="36">
        <f t="shared" si="8"/>
        <v>18.442569759896163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79.228999999999999</v>
      </c>
      <c r="C89" s="67">
        <v>79.691999999999993</v>
      </c>
      <c r="D89" s="36">
        <f t="shared" si="8"/>
        <v>0.5843819813452068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13.065</v>
      </c>
      <c r="C90" s="67">
        <v>11.183</v>
      </c>
      <c r="D90" s="36">
        <f t="shared" si="8"/>
        <v>-14.404898584003059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2081</v>
      </c>
      <c r="C7" s="64">
        <v>1930</v>
      </c>
      <c r="D7" s="36">
        <f t="shared" ref="D7:D17" si="0">IFERROR((C7-B7)*100/B7,"Div by 0")</f>
        <v>-7.2561268620855355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99.423000000000002</v>
      </c>
      <c r="C8" s="67">
        <v>99.637</v>
      </c>
      <c r="D8" s="36">
        <f t="shared" si="0"/>
        <v>0.21524194602858357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95.290999999999997</v>
      </c>
      <c r="C9" s="67">
        <v>99.119</v>
      </c>
      <c r="D9" s="36">
        <f t="shared" si="0"/>
        <v>4.0171684629188515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7.3520000000000003</v>
      </c>
      <c r="C10" s="67">
        <v>0.93300000000000005</v>
      </c>
      <c r="D10" s="36">
        <f t="shared" si="0"/>
        <v>-87.309575625680097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53.051000000000002</v>
      </c>
      <c r="C11" s="67">
        <v>51.71</v>
      </c>
      <c r="D11" s="36">
        <f t="shared" si="0"/>
        <v>-2.5277563099658837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95.290999999999997</v>
      </c>
      <c r="C13" s="67">
        <v>99.378</v>
      </c>
      <c r="D13" s="36">
        <f t="shared" si="0"/>
        <v>4.2889674785656604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94.57</v>
      </c>
      <c r="C14" s="67">
        <v>98.808000000000007</v>
      </c>
      <c r="D14" s="36">
        <f t="shared" si="0"/>
        <v>4.4813365760812243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1682.4880000000001</v>
      </c>
      <c r="C16" s="67">
        <v>1818.36</v>
      </c>
      <c r="D16" s="36">
        <f t="shared" si="0"/>
        <v>8.0756593806315315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68.944000000000003</v>
      </c>
      <c r="C17" s="67">
        <v>69.998000000000005</v>
      </c>
      <c r="D17" s="36">
        <f t="shared" si="0"/>
        <v>1.5287769784172691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1983</v>
      </c>
      <c r="C19" s="64">
        <v>1918</v>
      </c>
      <c r="D19" s="36">
        <f t="shared" ref="D19:D22" si="2">IFERROR((C19-B19)*100/B19,"Div by 0")</f>
        <v>-3.2778618255168936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1968</v>
      </c>
      <c r="C24" s="64">
        <v>1907</v>
      </c>
      <c r="D24" s="36">
        <f t="shared" ref="D24:D44" si="4">IFERROR((C24-B24)*100/B24,"Div by 0")</f>
        <v>-3.0995934959349594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5.0999999999999997E-2</v>
      </c>
      <c r="C28" s="67">
        <v>0</v>
      </c>
      <c r="D28" s="36">
        <f t="shared" si="4"/>
        <v>-100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0.10199999999999999</v>
      </c>
      <c r="C29" s="67">
        <v>5.1999999999999998E-2</v>
      </c>
      <c r="D29" s="36">
        <f t="shared" si="4"/>
        <v>-49.019607843137258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5.0999999999999997E-2</v>
      </c>
      <c r="C30" s="67">
        <v>0</v>
      </c>
      <c r="D30" s="36">
        <f t="shared" si="4"/>
        <v>-100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0.10199999999999999</v>
      </c>
      <c r="C31" s="67">
        <v>5.1999999999999998E-2</v>
      </c>
      <c r="D31" s="36">
        <f t="shared" si="4"/>
        <v>-49.019607843137258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0.10199999999999999</v>
      </c>
      <c r="C34" s="67">
        <v>5.1999999999999998E-2</v>
      </c>
      <c r="D34" s="36">
        <f t="shared" si="4"/>
        <v>-49.019607843137258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5.0999999999999997E-2</v>
      </c>
      <c r="C35" s="67">
        <v>0</v>
      </c>
      <c r="D35" s="36">
        <f t="shared" si="4"/>
        <v>-100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99.897999999999996</v>
      </c>
      <c r="C36" s="67">
        <v>99.947999999999993</v>
      </c>
      <c r="D36" s="36">
        <f t="shared" si="4"/>
        <v>5.0051052073111731E-2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99.543000000000006</v>
      </c>
      <c r="C40" s="67">
        <v>99.738</v>
      </c>
      <c r="D40" s="36">
        <f t="shared" si="4"/>
        <v>0.19589524125251717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98.525999999999996</v>
      </c>
      <c r="C42" s="67">
        <v>98.478999999999999</v>
      </c>
      <c r="D42" s="36">
        <f t="shared" si="4"/>
        <v>-4.7703144347681879E-2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0.10199999999999999</v>
      </c>
      <c r="C43" s="67">
        <v>5.1999999999999998E-2</v>
      </c>
      <c r="D43" s="36">
        <f t="shared" si="4"/>
        <v>-49.019607843137258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99.897999999999996</v>
      </c>
      <c r="C44" s="67">
        <v>99.947999999999993</v>
      </c>
      <c r="D44" s="36">
        <f t="shared" si="4"/>
        <v>5.0051052073111731E-2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1945</v>
      </c>
      <c r="C48" s="64">
        <v>1878</v>
      </c>
      <c r="D48" s="36">
        <f t="shared" ref="D48:D80" si="7">IFERROR((C48-B48)*100/B48,"Div by 0")</f>
        <v>-3.4447300771208225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0.154</v>
      </c>
      <c r="C49" s="67">
        <v>0.16</v>
      </c>
      <c r="D49" s="36">
        <f t="shared" si="7"/>
        <v>3.8961038961038996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5.0999999999999997E-2</v>
      </c>
      <c r="C51" s="67">
        <v>0.106</v>
      </c>
      <c r="D51" s="36">
        <f t="shared" si="7"/>
        <v>107.84313725490196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0.10299999999999999</v>
      </c>
      <c r="C61" s="67">
        <v>5.2999999999999999E-2</v>
      </c>
      <c r="D61" s="36">
        <f t="shared" si="7"/>
        <v>-48.543689320388353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99.846000000000004</v>
      </c>
      <c r="C68" s="67">
        <v>99.84</v>
      </c>
      <c r="D68" s="36">
        <f t="shared" si="7"/>
        <v>-6.0092542515476103E-3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1.028</v>
      </c>
      <c r="C69" s="67">
        <v>1.4910000000000001</v>
      </c>
      <c r="D69" s="36">
        <f t="shared" si="7"/>
        <v>45.038910505836583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0.20599999999999999</v>
      </c>
      <c r="C70" s="67">
        <v>0.106</v>
      </c>
      <c r="D70" s="36">
        <f t="shared" si="7"/>
        <v>-48.543689320388353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1.337</v>
      </c>
      <c r="C71" s="67">
        <v>1.3839999999999999</v>
      </c>
      <c r="D71" s="36">
        <f t="shared" si="7"/>
        <v>3.5153328347045574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5.7069999999999999</v>
      </c>
      <c r="C72" s="67">
        <v>2.7160000000000002</v>
      </c>
      <c r="D72" s="36">
        <f t="shared" si="7"/>
        <v>-52.409321885403884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5.0999999999999997E-2</v>
      </c>
      <c r="C74" s="67">
        <v>5.2999999999999999E-2</v>
      </c>
      <c r="D74" s="36">
        <f t="shared" si="7"/>
        <v>3.9215686274509842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84.37</v>
      </c>
      <c r="C75" s="67">
        <v>87.114000000000004</v>
      </c>
      <c r="D75" s="36">
        <f t="shared" si="7"/>
        <v>3.2523408794595232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6.8380000000000001</v>
      </c>
      <c r="C76" s="67">
        <v>6.976</v>
      </c>
      <c r="D76" s="36">
        <f t="shared" si="7"/>
        <v>2.0181339572974539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0.308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2</v>
      </c>
      <c r="C82" s="64">
        <v>1</v>
      </c>
      <c r="D82" s="36">
        <f t="shared" ref="D82:D85" si="9">IFERROR((C82-B82)*100/B82,"Div by 0")</f>
        <v>-50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100</v>
      </c>
      <c r="C83" s="67">
        <v>100</v>
      </c>
      <c r="D83" s="36">
        <f t="shared" si="9"/>
        <v>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1966</v>
      </c>
      <c r="C87" s="64">
        <v>1906</v>
      </c>
      <c r="D87" s="36">
        <f t="shared" ref="D87:D90" si="11">IFERROR((C87-B87)*100/B87,"Div by 0")</f>
        <v>-3.0518819938962358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3.8149999999999999</v>
      </c>
      <c r="C88" s="67">
        <v>4.3550000000000004</v>
      </c>
      <c r="D88" s="36">
        <f t="shared" si="11"/>
        <v>14.154652686762791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62.817999999999998</v>
      </c>
      <c r="C89" s="67">
        <v>64.322999999999993</v>
      </c>
      <c r="D89" s="36">
        <f t="shared" si="11"/>
        <v>2.3958101181190035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33.366999999999997</v>
      </c>
      <c r="C90" s="67">
        <v>31.321999999999999</v>
      </c>
      <c r="D90" s="36">
        <f t="shared" si="11"/>
        <v>-6.1288099019989764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111328</v>
      </c>
      <c r="C7" s="64">
        <v>112155</v>
      </c>
      <c r="D7" s="36">
        <f t="shared" ref="D7:D18" si="0">IFERROR((C7-B7)*100/B7,"Div by 0")</f>
        <v>0.74284995688416211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65.888000000000005</v>
      </c>
      <c r="C8" s="67">
        <v>74.447000000000003</v>
      </c>
      <c r="D8" s="36">
        <f t="shared" si="0"/>
        <v>12.990225837785328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84.671000000000006</v>
      </c>
      <c r="C9" s="67">
        <v>93.009</v>
      </c>
      <c r="D9" s="36">
        <f t="shared" si="0"/>
        <v>9.8475274887505684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74.599000000000004</v>
      </c>
      <c r="C10" s="67">
        <v>70.212000000000003</v>
      </c>
      <c r="D10" s="36">
        <f t="shared" si="0"/>
        <v>-5.8807758817142322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0.69399999999999995</v>
      </c>
      <c r="C11" s="67">
        <v>0.68500000000000005</v>
      </c>
      <c r="D11" s="36">
        <f t="shared" si="0"/>
        <v>-1.2968299711815414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0.98799999999999999</v>
      </c>
      <c r="C12" s="67">
        <v>0.88500000000000001</v>
      </c>
      <c r="D12" s="36">
        <f t="shared" si="0"/>
        <v>-10.425101214574896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1.2869999999999999</v>
      </c>
      <c r="C13" s="67">
        <v>1.609</v>
      </c>
      <c r="D13" s="36">
        <f t="shared" si="0"/>
        <v>25.019425019425022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79.119</v>
      </c>
      <c r="C14" s="67">
        <v>75.125</v>
      </c>
      <c r="D14" s="36">
        <f t="shared" si="0"/>
        <v>-5.0480921144099389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69.242000000000004</v>
      </c>
      <c r="C15" s="67">
        <v>74.13</v>
      </c>
      <c r="D15" s="36">
        <f t="shared" si="0"/>
        <v>7.059299269229645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2441.89</v>
      </c>
      <c r="C17" s="67">
        <v>2193.232</v>
      </c>
      <c r="D17" s="36">
        <f t="shared" si="0"/>
        <v>-10.183013976878561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323.13299999999998</v>
      </c>
      <c r="C18" s="67">
        <v>322.149</v>
      </c>
      <c r="D18" s="36">
        <f t="shared" si="0"/>
        <v>-0.30451857284770684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88082</v>
      </c>
      <c r="C20" s="64">
        <v>84257</v>
      </c>
      <c r="D20" s="36">
        <f t="shared" ref="D20:D23" si="2">IFERROR((C20-B20)*100/B20,"Div by 0")</f>
        <v>-4.3425444472196366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99.947999999999993</v>
      </c>
      <c r="C21" s="67">
        <v>99.947000000000003</v>
      </c>
      <c r="D21" s="36">
        <f t="shared" si="2"/>
        <v>-1.0005202705312404E-3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5.1999999999999998E-2</v>
      </c>
      <c r="C22" s="67">
        <v>5.1999999999999998E-2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1E-3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77086</v>
      </c>
      <c r="C25" s="64">
        <v>83141</v>
      </c>
      <c r="D25" s="36">
        <f t="shared" ref="D25:D45" si="4">IFERROR((C25-B25)*100/B25,"Div by 0")</f>
        <v>7.8548633993202399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99.94</v>
      </c>
      <c r="C26" s="67">
        <v>99.947000000000003</v>
      </c>
      <c r="D26" s="36">
        <f t="shared" si="4"/>
        <v>7.0042025215179132E-3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5.3999999999999999E-2</v>
      </c>
      <c r="C27" s="67">
        <v>5.0999999999999997E-2</v>
      </c>
      <c r="D27" s="36">
        <f t="shared" si="4"/>
        <v>-5.5555555555555607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5.0000000000000001E-3</v>
      </c>
      <c r="C28" s="67">
        <v>2E-3</v>
      </c>
      <c r="D28" s="36">
        <f t="shared" si="4"/>
        <v>-60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36.070999999999998</v>
      </c>
      <c r="C29" s="67">
        <v>36.118000000000002</v>
      </c>
      <c r="D29" s="36">
        <f t="shared" si="4"/>
        <v>0.13029857780489632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78.87</v>
      </c>
      <c r="C30" s="67">
        <v>78.537999999999997</v>
      </c>
      <c r="D30" s="36">
        <f t="shared" si="4"/>
        <v>-0.42094586027641412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59.689</v>
      </c>
      <c r="C31" s="67">
        <v>59.329000000000001</v>
      </c>
      <c r="D31" s="36">
        <f t="shared" si="4"/>
        <v>-0.60312620415821916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78.87</v>
      </c>
      <c r="C32" s="67">
        <v>78.537999999999997</v>
      </c>
      <c r="D32" s="36">
        <f t="shared" si="4"/>
        <v>-0.42094586027641412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3.16</v>
      </c>
      <c r="C33" s="67">
        <v>3.056</v>
      </c>
      <c r="D33" s="36">
        <f t="shared" si="4"/>
        <v>-3.291139240506332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48.634</v>
      </c>
      <c r="C34" s="67">
        <v>47.472000000000001</v>
      </c>
      <c r="D34" s="36">
        <f t="shared" si="4"/>
        <v>-2.3892749928033865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30.236000000000001</v>
      </c>
      <c r="C35" s="67">
        <v>31.065000000000001</v>
      </c>
      <c r="D35" s="36">
        <f t="shared" si="4"/>
        <v>2.7417647837015497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76.481999999999999</v>
      </c>
      <c r="C36" s="67">
        <v>76.168000000000006</v>
      </c>
      <c r="D36" s="36">
        <f t="shared" si="4"/>
        <v>-0.41055411730863856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21.13</v>
      </c>
      <c r="C37" s="67">
        <v>20.951000000000001</v>
      </c>
      <c r="D37" s="36">
        <f t="shared" si="4"/>
        <v>-0.84713677236156415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99.489000000000004</v>
      </c>
      <c r="D38" s="36">
        <f t="shared" si="4"/>
        <v>-0.51099999999999568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99.489000000000004</v>
      </c>
      <c r="D39" s="36">
        <f t="shared" si="4"/>
        <v>-0.51099999999999568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99.489000000000004</v>
      </c>
      <c r="D40" s="36">
        <f t="shared" si="4"/>
        <v>-0.51099999999999568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93.960999999999999</v>
      </c>
      <c r="C41" s="67">
        <v>93.117000000000004</v>
      </c>
      <c r="D41" s="36">
        <f t="shared" si="4"/>
        <v>-0.89824501654941313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99.489000000000004</v>
      </c>
      <c r="D42" s="36">
        <f t="shared" si="4"/>
        <v>-0.51099999999999568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99.328000000000003</v>
      </c>
      <c r="C43" s="67">
        <v>98.119</v>
      </c>
      <c r="D43" s="36">
        <f t="shared" si="4"/>
        <v>-1.2171794458762919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78.87</v>
      </c>
      <c r="C44" s="67">
        <v>78.537999999999997</v>
      </c>
      <c r="D44" s="36">
        <f t="shared" si="4"/>
        <v>-0.42094586027641412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21.13</v>
      </c>
      <c r="C45" s="67">
        <v>20.951000000000001</v>
      </c>
      <c r="D45" s="36">
        <f t="shared" si="4"/>
        <v>-0.84713677236156415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77634</v>
      </c>
      <c r="C49" s="64">
        <v>81577</v>
      </c>
      <c r="D49" s="36">
        <f t="shared" ref="D49:D81" si="7">IFERROR((C49-B49)*100/B49,"Div by 0")</f>
        <v>5.0789602493752737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80.367999999999995</v>
      </c>
      <c r="C50" s="67">
        <v>80.914000000000001</v>
      </c>
      <c r="D50" s="36">
        <f t="shared" si="7"/>
        <v>0.67937487557237519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50.031999999999996</v>
      </c>
      <c r="C51" s="71">
        <v>49.317999999999998</v>
      </c>
      <c r="D51" s="36">
        <f t="shared" si="7"/>
        <v>-1.4270866645346951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6.09</v>
      </c>
      <c r="C52" s="67">
        <v>6.1280000000000001</v>
      </c>
      <c r="D52" s="36">
        <f t="shared" si="7"/>
        <v>0.62397372742200752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0.56799999999999995</v>
      </c>
      <c r="C53" s="67">
        <v>0.58699999999999997</v>
      </c>
      <c r="D53" s="36">
        <f t="shared" si="7"/>
        <v>3.3450704225352146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4.8540000000000001</v>
      </c>
      <c r="C54" s="67">
        <v>5.298</v>
      </c>
      <c r="D54" s="36">
        <f t="shared" si="7"/>
        <v>9.1470951792336201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0.16900000000000001</v>
      </c>
      <c r="C55" s="67">
        <v>0.2</v>
      </c>
      <c r="D55" s="36">
        <f t="shared" si="7"/>
        <v>18.34319526627219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1.2E-2</v>
      </c>
      <c r="C56" s="67">
        <v>3.2000000000000001E-2</v>
      </c>
      <c r="D56" s="36">
        <f t="shared" si="7"/>
        <v>166.66666666666666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1.5740000000000001</v>
      </c>
      <c r="C57" s="67">
        <v>1.84</v>
      </c>
      <c r="D57" s="36">
        <f t="shared" si="7"/>
        <v>16.899618805590851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0.41199999999999998</v>
      </c>
      <c r="C58" s="67">
        <v>0.22600000000000001</v>
      </c>
      <c r="D58" s="36">
        <f t="shared" si="7"/>
        <v>-45.145631067961162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0.22500000000000001</v>
      </c>
      <c r="C59" s="67">
        <v>0.151</v>
      </c>
      <c r="D59" s="36">
        <f t="shared" si="7"/>
        <v>-32.888888888888893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1.4630000000000001</v>
      </c>
      <c r="C60" s="67">
        <v>2.4</v>
      </c>
      <c r="D60" s="36">
        <f t="shared" si="7"/>
        <v>64.046479835953505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1.4999999999999999E-2</v>
      </c>
      <c r="C61" s="67">
        <v>3.9E-2</v>
      </c>
      <c r="D61" s="36">
        <f t="shared" si="7"/>
        <v>160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8.1999999999999993</v>
      </c>
      <c r="C62" s="67">
        <v>9.8539999999999992</v>
      </c>
      <c r="D62" s="36">
        <f t="shared" si="7"/>
        <v>20.170731707317071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0.85399999999999998</v>
      </c>
      <c r="C63" s="67">
        <v>0.88400000000000001</v>
      </c>
      <c r="D63" s="36">
        <f t="shared" si="7"/>
        <v>3.5128805620608929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1.5229999999999999</v>
      </c>
      <c r="C64" s="67">
        <v>1.847</v>
      </c>
      <c r="D64" s="36">
        <f t="shared" si="7"/>
        <v>21.273801707156931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1.5409999999999999</v>
      </c>
      <c r="C65" s="67">
        <v>1.79</v>
      </c>
      <c r="D65" s="36">
        <f t="shared" si="7"/>
        <v>16.15833874107723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0.16</v>
      </c>
      <c r="C66" s="67">
        <v>0.26600000000000001</v>
      </c>
      <c r="D66" s="36">
        <f t="shared" si="7"/>
        <v>66.250000000000014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0.01</v>
      </c>
      <c r="C67" s="67">
        <v>5.3999999999999999E-2</v>
      </c>
      <c r="D67" s="36">
        <f t="shared" si="7"/>
        <v>439.99999999999994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2.6659999999999999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19.632000000000001</v>
      </c>
      <c r="C69" s="67">
        <v>19.085999999999999</v>
      </c>
      <c r="D69" s="36">
        <f t="shared" si="7"/>
        <v>-2.7811735941320439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6.3029999999999999</v>
      </c>
      <c r="C70" s="67">
        <v>6.532</v>
      </c>
      <c r="D70" s="36">
        <f t="shared" si="7"/>
        <v>3.6331905441853101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3.0169999999999999</v>
      </c>
      <c r="C71" s="67">
        <v>2.742</v>
      </c>
      <c r="D71" s="36">
        <f t="shared" si="7"/>
        <v>-9.1150149154789499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2.8000000000000001E-2</v>
      </c>
      <c r="C72" s="67">
        <v>2.5000000000000001E-2</v>
      </c>
      <c r="D72" s="36">
        <f t="shared" si="7"/>
        <v>-10.714285714285712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1.046</v>
      </c>
      <c r="C73" s="67">
        <v>1.2589999999999999</v>
      </c>
      <c r="D73" s="36">
        <f t="shared" si="7"/>
        <v>20.36328871892924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0.57699999999999996</v>
      </c>
      <c r="C74" s="67">
        <v>0.33700000000000002</v>
      </c>
      <c r="D74" s="36">
        <f t="shared" si="7"/>
        <v>-41.594454072790285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9.2999999999999999E-2</v>
      </c>
      <c r="C75" s="67">
        <v>9.1999999999999998E-2</v>
      </c>
      <c r="D75" s="36">
        <f t="shared" si="7"/>
        <v>-1.0752688172043021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2.2669999999999999</v>
      </c>
      <c r="C76" s="67">
        <v>2.2200000000000002</v>
      </c>
      <c r="D76" s="36">
        <f t="shared" si="7"/>
        <v>-2.0732245258050157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0.10199999999999999</v>
      </c>
      <c r="C77" s="67">
        <v>8.6999999999999994E-2</v>
      </c>
      <c r="D77" s="36">
        <f t="shared" si="7"/>
        <v>-14.705882352941178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2.4E-2</v>
      </c>
      <c r="C78" s="67">
        <v>2.3E-2</v>
      </c>
      <c r="D78" s="36">
        <f t="shared" si="7"/>
        <v>-4.1666666666666705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4.9089999999999998</v>
      </c>
      <c r="C79" s="67">
        <v>4.5869999999999997</v>
      </c>
      <c r="D79" s="36">
        <f t="shared" si="7"/>
        <v>-6.5593807292727648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1.266</v>
      </c>
      <c r="C80" s="67">
        <v>1.1819999999999999</v>
      </c>
      <c r="D80" s="36">
        <f t="shared" si="7"/>
        <v>-6.6350710900473988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60798</v>
      </c>
      <c r="C83" s="64">
        <v>65297</v>
      </c>
      <c r="D83" s="36">
        <f t="shared" ref="D83:D86" si="9">IFERROR((C83-B83)*100/B83,"Div by 0")</f>
        <v>7.399914470870752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24.047999999999998</v>
      </c>
      <c r="C84" s="67">
        <v>24.66</v>
      </c>
      <c r="D84" s="36">
        <f t="shared" si="9"/>
        <v>2.5449101796407265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70.27</v>
      </c>
      <c r="C85" s="67">
        <v>71.242000000000004</v>
      </c>
      <c r="D85" s="36">
        <f t="shared" si="9"/>
        <v>1.3832360893695865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5.681</v>
      </c>
      <c r="C86" s="67">
        <v>4.0979999999999999</v>
      </c>
      <c r="D86" s="36">
        <f t="shared" si="9"/>
        <v>-27.864812533004756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16288</v>
      </c>
      <c r="C88" s="64">
        <v>17419</v>
      </c>
      <c r="D88" s="36">
        <f t="shared" ref="D88:D91" si="11">IFERROR((C88-B88)*100/B88,"Div by 0")</f>
        <v>6.9437622789783893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8.8160000000000007</v>
      </c>
      <c r="C89" s="67">
        <v>10.804</v>
      </c>
      <c r="D89" s="36">
        <f t="shared" si="11"/>
        <v>22.54990925589836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65.225999999999999</v>
      </c>
      <c r="C90" s="67">
        <v>68.930000000000007</v>
      </c>
      <c r="D90" s="36">
        <f t="shared" si="11"/>
        <v>5.6787170760126449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25.957999999999998</v>
      </c>
      <c r="C91" s="67">
        <v>20.265000000000001</v>
      </c>
      <c r="D91" s="36">
        <f t="shared" si="11"/>
        <v>-21.931581785961928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86143</v>
      </c>
      <c r="C7" s="64">
        <v>98470</v>
      </c>
      <c r="D7" s="36">
        <f t="shared" ref="D7:D18" si="0">IFERROR((C7-B7)*100/B7,"Div by 0")</f>
        <v>14.309926517534796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83.01</v>
      </c>
      <c r="C9" s="67">
        <v>82.878</v>
      </c>
      <c r="D9" s="36">
        <f t="shared" si="0"/>
        <v>-0.15901698590531863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56.698999999999998</v>
      </c>
      <c r="C10" s="67">
        <v>54.360999999999997</v>
      </c>
      <c r="D10" s="36">
        <f t="shared" si="0"/>
        <v>-4.1235295155117395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0.94399999999999995</v>
      </c>
      <c r="C11" s="67">
        <v>0.82499999999999996</v>
      </c>
      <c r="D11" s="36">
        <f t="shared" si="0"/>
        <v>-12.60593220338983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1.282</v>
      </c>
      <c r="C12" s="67">
        <v>1.014</v>
      </c>
      <c r="D12" s="36">
        <f t="shared" si="0"/>
        <v>-20.904836193447739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1.653</v>
      </c>
      <c r="C13" s="67">
        <v>1.833</v>
      </c>
      <c r="D13" s="36">
        <f t="shared" si="0"/>
        <v>10.889292196007256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58.381999999999998</v>
      </c>
      <c r="C14" s="67">
        <v>56.805999999999997</v>
      </c>
      <c r="D14" s="36">
        <f t="shared" si="0"/>
        <v>-2.6994621629954447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57.795999999999999</v>
      </c>
      <c r="C15" s="67">
        <v>56.488999999999997</v>
      </c>
      <c r="D15" s="36">
        <f t="shared" si="0"/>
        <v>-2.2614021731607763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2973.5050000000001</v>
      </c>
      <c r="C17" s="67">
        <v>2725.9780000000001</v>
      </c>
      <c r="D17" s="36">
        <f t="shared" si="0"/>
        <v>-8.3244184892912578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396.66899999999998</v>
      </c>
      <c r="C18" s="67">
        <v>404.95699999999999</v>
      </c>
      <c r="D18" s="36">
        <f t="shared" si="0"/>
        <v>2.0893994741207433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50292</v>
      </c>
      <c r="C20" s="64">
        <v>55937</v>
      </c>
      <c r="D20" s="36">
        <f t="shared" ref="D20:D23" si="2">IFERROR((C20-B20)*100/B20,"Div by 0")</f>
        <v>11.2244492165752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99.906999999999996</v>
      </c>
      <c r="C21" s="67">
        <v>99.43</v>
      </c>
      <c r="D21" s="36">
        <f t="shared" si="2"/>
        <v>-0.4774440229413251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9.2999999999999999E-2</v>
      </c>
      <c r="C22" s="67">
        <v>0.29099999999999998</v>
      </c>
      <c r="D22" s="36">
        <f t="shared" si="2"/>
        <v>212.90322580645159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0.27900000000000003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49787</v>
      </c>
      <c r="C25" s="64">
        <v>55625</v>
      </c>
      <c r="D25" s="36">
        <f t="shared" ref="D25:D45" si="4">IFERROR((C25-B25)*100/B25,"Div by 0")</f>
        <v>11.72595255789664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99.906000000000006</v>
      </c>
      <c r="C26" s="67">
        <v>99.706999999999994</v>
      </c>
      <c r="D26" s="36">
        <f t="shared" si="4"/>
        <v>-0.19918723600185401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8.5999999999999993E-2</v>
      </c>
      <c r="C27" s="67">
        <v>0.28799999999999998</v>
      </c>
      <c r="D27" s="36">
        <f t="shared" si="4"/>
        <v>234.88372093023256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8.0000000000000002E-3</v>
      </c>
      <c r="C28" s="67">
        <v>5.0000000000000001E-3</v>
      </c>
      <c r="D28" s="36">
        <f t="shared" si="4"/>
        <v>-37.5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34.838000000000001</v>
      </c>
      <c r="C29" s="67">
        <v>34.515000000000001</v>
      </c>
      <c r="D29" s="36">
        <f t="shared" si="4"/>
        <v>-0.92714851598828973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73.775999999999996</v>
      </c>
      <c r="C30" s="67">
        <v>73.411000000000001</v>
      </c>
      <c r="D30" s="36">
        <f t="shared" si="4"/>
        <v>-0.49474083712859862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55.317999999999998</v>
      </c>
      <c r="C31" s="67">
        <v>55.113999999999997</v>
      </c>
      <c r="D31" s="36">
        <f t="shared" si="4"/>
        <v>-0.36877688998156227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73.775999999999996</v>
      </c>
      <c r="C32" s="67">
        <v>73.411000000000001</v>
      </c>
      <c r="D32" s="36">
        <f t="shared" si="4"/>
        <v>-0.49474083712859862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2.9609999999999999</v>
      </c>
      <c r="C33" s="67">
        <v>2.8759999999999999</v>
      </c>
      <c r="D33" s="36">
        <f t="shared" si="4"/>
        <v>-2.8706518068220186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45.844999999999999</v>
      </c>
      <c r="C34" s="67">
        <v>44.988999999999997</v>
      </c>
      <c r="D34" s="36">
        <f t="shared" si="4"/>
        <v>-1.8671610862689534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27.931000000000001</v>
      </c>
      <c r="C35" s="67">
        <v>28.422000000000001</v>
      </c>
      <c r="D35" s="36">
        <f t="shared" si="4"/>
        <v>1.757903404819017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71.406000000000006</v>
      </c>
      <c r="C36" s="67">
        <v>71.120999999999995</v>
      </c>
      <c r="D36" s="36">
        <f t="shared" si="4"/>
        <v>-0.39912612385515334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26.224</v>
      </c>
      <c r="C37" s="67">
        <v>26.056999999999999</v>
      </c>
      <c r="D37" s="36">
        <f t="shared" si="4"/>
        <v>-0.63682123245882238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99.468000000000004</v>
      </c>
      <c r="D38" s="36">
        <f t="shared" si="4"/>
        <v>-0.53199999999999648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99.468000000000004</v>
      </c>
      <c r="D39" s="36">
        <f t="shared" si="4"/>
        <v>-0.53199999999999648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99.468000000000004</v>
      </c>
      <c r="D40" s="36">
        <f t="shared" si="4"/>
        <v>-0.53199999999999648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95.4</v>
      </c>
      <c r="C41" s="67">
        <v>94.563999999999993</v>
      </c>
      <c r="D41" s="36">
        <f t="shared" si="4"/>
        <v>-0.87631027253670091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99.468000000000004</v>
      </c>
      <c r="D42" s="36">
        <f t="shared" si="4"/>
        <v>-0.53199999999999648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99.236999999999995</v>
      </c>
      <c r="C43" s="67">
        <v>97.748999999999995</v>
      </c>
      <c r="D43" s="36">
        <f t="shared" si="4"/>
        <v>-1.4994407327911965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73.775999999999996</v>
      </c>
      <c r="C44" s="67">
        <v>73.411000000000001</v>
      </c>
      <c r="D44" s="36">
        <f t="shared" si="4"/>
        <v>-0.49474083712859862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26.224</v>
      </c>
      <c r="C45" s="67">
        <v>26.056999999999999</v>
      </c>
      <c r="D45" s="36">
        <f t="shared" si="4"/>
        <v>-0.63682123245882238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49580</v>
      </c>
      <c r="C49" s="64">
        <v>54373</v>
      </c>
      <c r="D49" s="36">
        <f t="shared" ref="D49:D81" si="7">IFERROR((C49-B49)*100/B49,"Div by 0")</f>
        <v>9.6672045179507862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76.325000000000003</v>
      </c>
      <c r="C50" s="67">
        <v>76.730999999999995</v>
      </c>
      <c r="D50" s="36">
        <f t="shared" si="7"/>
        <v>0.53193580085161041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47.808</v>
      </c>
      <c r="C51" s="71">
        <v>48.292000000000002</v>
      </c>
      <c r="D51" s="36">
        <f t="shared" si="7"/>
        <v>1.0123828647925071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7.3540000000000001</v>
      </c>
      <c r="C52" s="67">
        <v>6.9480000000000004</v>
      </c>
      <c r="D52" s="36">
        <f t="shared" si="7"/>
        <v>-5.5208050040794081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0.69199999999999995</v>
      </c>
      <c r="C53" s="67">
        <v>0.64600000000000002</v>
      </c>
      <c r="D53" s="36">
        <f t="shared" si="7"/>
        <v>-6.6473988439306257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5.1920000000000002</v>
      </c>
      <c r="C54" s="67">
        <v>4.6680000000000001</v>
      </c>
      <c r="D54" s="36">
        <f t="shared" si="7"/>
        <v>-10.092449922958398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0.23</v>
      </c>
      <c r="C55" s="67">
        <v>0.224</v>
      </c>
      <c r="D55" s="36">
        <f t="shared" si="7"/>
        <v>-2.6086956521739153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1.7999999999999999E-2</v>
      </c>
      <c r="C56" s="67">
        <v>4.5999999999999999E-2</v>
      </c>
      <c r="D56" s="36">
        <f t="shared" si="7"/>
        <v>155.55555555555557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1.8029999999999999</v>
      </c>
      <c r="C57" s="67">
        <v>2.0489999999999999</v>
      </c>
      <c r="D57" s="36">
        <f t="shared" si="7"/>
        <v>13.643926788685526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0.28399999999999997</v>
      </c>
      <c r="C58" s="67">
        <v>0.158</v>
      </c>
      <c r="D58" s="36">
        <f t="shared" si="7"/>
        <v>-44.366197183098585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0.182</v>
      </c>
      <c r="C59" s="67">
        <v>0.109</v>
      </c>
      <c r="D59" s="36">
        <f t="shared" si="7"/>
        <v>-40.109890109890109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1.365</v>
      </c>
      <c r="C60" s="67">
        <v>2.343</v>
      </c>
      <c r="D60" s="36">
        <f t="shared" si="7"/>
        <v>71.64835164835165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2.4E-2</v>
      </c>
      <c r="C61" s="67">
        <v>5.8999999999999997E-2</v>
      </c>
      <c r="D61" s="36">
        <f t="shared" si="7"/>
        <v>145.83333333333331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5.1050000000000004</v>
      </c>
      <c r="C62" s="67">
        <v>5.915</v>
      </c>
      <c r="D62" s="36">
        <f t="shared" si="7"/>
        <v>15.866797257590587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0.89600000000000002</v>
      </c>
      <c r="C63" s="67">
        <v>0.88300000000000001</v>
      </c>
      <c r="D63" s="36">
        <f t="shared" si="7"/>
        <v>-1.4508928571428583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1.718</v>
      </c>
      <c r="C64" s="67">
        <v>1.9330000000000001</v>
      </c>
      <c r="D64" s="36">
        <f t="shared" si="7"/>
        <v>12.514551804423753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2.0230000000000001</v>
      </c>
      <c r="C65" s="67">
        <v>2.2200000000000002</v>
      </c>
      <c r="D65" s="36">
        <f t="shared" si="7"/>
        <v>9.7380128521997058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0.111</v>
      </c>
      <c r="C66" s="67">
        <v>0.16</v>
      </c>
      <c r="D66" s="36">
        <f t="shared" si="7"/>
        <v>44.14414414414415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1.2E-2</v>
      </c>
      <c r="C67" s="67">
        <v>7.9000000000000001E-2</v>
      </c>
      <c r="D67" s="36">
        <f t="shared" si="7"/>
        <v>558.33333333333337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1.5089999999999999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23.675000000000001</v>
      </c>
      <c r="C69" s="67">
        <v>23.268999999999998</v>
      </c>
      <c r="D69" s="36">
        <f t="shared" si="7"/>
        <v>-1.7148891235480563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5.8230000000000004</v>
      </c>
      <c r="C70" s="67">
        <v>6.2270000000000003</v>
      </c>
      <c r="D70" s="36">
        <f t="shared" si="7"/>
        <v>6.9380044650523764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3.7679999999999998</v>
      </c>
      <c r="C71" s="67">
        <v>3.5939999999999999</v>
      </c>
      <c r="D71" s="36">
        <f t="shared" si="7"/>
        <v>-4.6178343949044569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5.6000000000000001E-2</v>
      </c>
      <c r="C72" s="67">
        <v>5.5E-2</v>
      </c>
      <c r="D72" s="36">
        <f t="shared" si="7"/>
        <v>-1.7857142857142874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1.64</v>
      </c>
      <c r="C73" s="67">
        <v>1.966</v>
      </c>
      <c r="D73" s="36">
        <f t="shared" si="7"/>
        <v>19.878048780487813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0.79900000000000004</v>
      </c>
      <c r="C74" s="67">
        <v>0.51900000000000002</v>
      </c>
      <c r="D74" s="36">
        <f t="shared" si="7"/>
        <v>-35.043804755944933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9.2999999999999999E-2</v>
      </c>
      <c r="C75" s="67">
        <v>0.09</v>
      </c>
      <c r="D75" s="36">
        <f t="shared" si="7"/>
        <v>-3.2258064516129061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2.2629999999999999</v>
      </c>
      <c r="C76" s="67">
        <v>2.2200000000000002</v>
      </c>
      <c r="D76" s="36">
        <f t="shared" si="7"/>
        <v>-1.9001325673884095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9.7000000000000003E-2</v>
      </c>
      <c r="C77" s="67">
        <v>8.7999999999999995E-2</v>
      </c>
      <c r="D77" s="36">
        <f t="shared" si="7"/>
        <v>-9.2783505154639254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1.7999999999999999E-2</v>
      </c>
      <c r="C78" s="67">
        <v>1.7000000000000001E-2</v>
      </c>
      <c r="D78" s="36">
        <f t="shared" si="7"/>
        <v>-5.555555555555542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7.3090000000000002</v>
      </c>
      <c r="C79" s="67">
        <v>6.7279999999999998</v>
      </c>
      <c r="D79" s="36">
        <f t="shared" si="7"/>
        <v>-7.9491038445751858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1.8089999999999999</v>
      </c>
      <c r="C80" s="67">
        <v>1.766</v>
      </c>
      <c r="D80" s="36">
        <f t="shared" si="7"/>
        <v>-2.3770038695411788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36731</v>
      </c>
      <c r="C83" s="64">
        <v>40835</v>
      </c>
      <c r="D83" s="36">
        <f t="shared" ref="D83:D86" si="9">IFERROR((C83-B83)*100/B83,"Div by 0")</f>
        <v>11.173123519642809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29.681000000000001</v>
      </c>
      <c r="C84" s="67">
        <v>29.556000000000001</v>
      </c>
      <c r="D84" s="36">
        <f t="shared" si="9"/>
        <v>-0.42114484013341869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64.417000000000002</v>
      </c>
      <c r="C85" s="67">
        <v>66.058999999999997</v>
      </c>
      <c r="D85" s="36">
        <f t="shared" si="9"/>
        <v>2.5490165639505036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5.9020000000000001</v>
      </c>
      <c r="C86" s="67">
        <v>4.3860000000000001</v>
      </c>
      <c r="D86" s="36">
        <f t="shared" si="9"/>
        <v>-25.68620806506269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13056</v>
      </c>
      <c r="C88" s="64">
        <v>14494</v>
      </c>
      <c r="D88" s="36">
        <f t="shared" ref="D88:D91" si="11">IFERROR((C88-B88)*100/B88,"Div by 0")</f>
        <v>11.014093137254902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9.8119999999999994</v>
      </c>
      <c r="C89" s="67">
        <v>12.102</v>
      </c>
      <c r="D89" s="36">
        <f t="shared" si="11"/>
        <v>23.338768854463932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65.158000000000001</v>
      </c>
      <c r="C90" s="67">
        <v>68.213999999999999</v>
      </c>
      <c r="D90" s="36">
        <f t="shared" si="11"/>
        <v>4.6901378188403529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25.030999999999999</v>
      </c>
      <c r="C91" s="67">
        <v>19.684000000000001</v>
      </c>
      <c r="D91" s="36">
        <f t="shared" si="11"/>
        <v>-21.361511725460424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8485</v>
      </c>
      <c r="C7" s="64">
        <v>8744</v>
      </c>
      <c r="D7" s="36">
        <f t="shared" ref="D7:D18" si="0">IFERROR((C7-B7)*100/B7,"Div by 0")</f>
        <v>3.052445492044785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50.183</v>
      </c>
      <c r="C8" s="67">
        <v>50.228999999999999</v>
      </c>
      <c r="D8" s="36">
        <f t="shared" si="0"/>
        <v>9.1664507901080799E-2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49.817</v>
      </c>
      <c r="C10" s="67">
        <v>49.771000000000001</v>
      </c>
      <c r="D10" s="36">
        <f t="shared" si="0"/>
        <v>-9.2337956922334499E-2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16.876999999999999</v>
      </c>
      <c r="C13" s="67">
        <v>20.666</v>
      </c>
      <c r="D13" s="36">
        <f t="shared" si="0"/>
        <v>22.450672512887373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99.988</v>
      </c>
      <c r="C14" s="67">
        <v>99.930999999999997</v>
      </c>
      <c r="D14" s="36">
        <f t="shared" si="0"/>
        <v>-5.700684082090067E-2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99.694000000000003</v>
      </c>
      <c r="C15" s="67">
        <v>99.930999999999997</v>
      </c>
      <c r="D15" s="36">
        <f t="shared" si="0"/>
        <v>0.23772744598470796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7351.4030000000002</v>
      </c>
      <c r="C17" s="67">
        <v>7835.692</v>
      </c>
      <c r="D17" s="36">
        <f t="shared" si="0"/>
        <v>6.5877084959156749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1108.2539999999999</v>
      </c>
      <c r="C18" s="67">
        <v>1137.087</v>
      </c>
      <c r="D18" s="36">
        <f t="shared" si="0"/>
        <v>2.6016599082881799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8484</v>
      </c>
      <c r="C20" s="64">
        <v>8738</v>
      </c>
      <c r="D20" s="36">
        <f t="shared" ref="D20:D23" si="2">IFERROR((C20-B20)*100/B20,"Div by 0")</f>
        <v>2.9938708156529938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99.988</v>
      </c>
      <c r="C21" s="67">
        <v>99.942999999999998</v>
      </c>
      <c r="D21" s="36">
        <f t="shared" si="2"/>
        <v>-4.5005400648079473E-2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1.2E-2</v>
      </c>
      <c r="C22" s="67">
        <v>5.7000000000000002E-2</v>
      </c>
      <c r="D22" s="36">
        <f t="shared" si="2"/>
        <v>375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8459</v>
      </c>
      <c r="C25" s="64">
        <v>8738</v>
      </c>
      <c r="D25" s="36">
        <f t="shared" ref="D25:D45" si="4">IFERROR((C25-B25)*100/B25,"Div by 0")</f>
        <v>3.2982622059345075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99.988</v>
      </c>
      <c r="C26" s="67">
        <v>99.942999999999998</v>
      </c>
      <c r="D26" s="36">
        <f t="shared" si="4"/>
        <v>-4.5005400648079473E-2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1.2E-2</v>
      </c>
      <c r="C27" s="67">
        <v>5.7000000000000002E-2</v>
      </c>
      <c r="D27" s="36">
        <f t="shared" si="4"/>
        <v>375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0.307</v>
      </c>
      <c r="C29" s="67">
        <v>0.309</v>
      </c>
      <c r="D29" s="36">
        <f t="shared" si="4"/>
        <v>0.65146579804560323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0.56699999999999995</v>
      </c>
      <c r="C30" s="67">
        <v>0.56100000000000005</v>
      </c>
      <c r="D30" s="36">
        <f t="shared" si="4"/>
        <v>-1.0582010582010397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0.47299999999999998</v>
      </c>
      <c r="C31" s="67">
        <v>0.46899999999999997</v>
      </c>
      <c r="D31" s="36">
        <f t="shared" si="4"/>
        <v>-0.84566596194503252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0.56699999999999995</v>
      </c>
      <c r="C32" s="67">
        <v>0.56100000000000005</v>
      </c>
      <c r="D32" s="36">
        <f t="shared" si="4"/>
        <v>-1.0582010582010397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4.7E-2</v>
      </c>
      <c r="C33" s="67">
        <v>4.5999999999999999E-2</v>
      </c>
      <c r="D33" s="36">
        <f t="shared" si="4"/>
        <v>-2.1276595744680868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0.497</v>
      </c>
      <c r="C34" s="67">
        <v>0.48099999999999998</v>
      </c>
      <c r="D34" s="36">
        <f t="shared" si="4"/>
        <v>-3.2193158953722363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7.0999999999999994E-2</v>
      </c>
      <c r="C35" s="67">
        <v>0.08</v>
      </c>
      <c r="D35" s="36">
        <f t="shared" si="4"/>
        <v>12.676056338028181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0.42599999999999999</v>
      </c>
      <c r="C36" s="67">
        <v>0.42299999999999999</v>
      </c>
      <c r="D36" s="36">
        <f t="shared" si="4"/>
        <v>-0.70422535211267667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99.433000000000007</v>
      </c>
      <c r="C37" s="67">
        <v>99.05</v>
      </c>
      <c r="D37" s="36">
        <f t="shared" si="4"/>
        <v>-0.38518399324169011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99.611000000000004</v>
      </c>
      <c r="D38" s="36">
        <f t="shared" si="4"/>
        <v>-0.38899999999999579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99.611000000000004</v>
      </c>
      <c r="D39" s="36">
        <f t="shared" si="4"/>
        <v>-0.38899999999999579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99.611000000000004</v>
      </c>
      <c r="D40" s="36">
        <f t="shared" si="4"/>
        <v>-0.38899999999999579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98.817999999999998</v>
      </c>
      <c r="C41" s="67">
        <v>98.569000000000003</v>
      </c>
      <c r="D41" s="36">
        <f t="shared" si="4"/>
        <v>-0.25197838450484245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99.611000000000004</v>
      </c>
      <c r="D42" s="36">
        <f t="shared" si="4"/>
        <v>-0.38899999999999579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99.882000000000005</v>
      </c>
      <c r="C43" s="67">
        <v>98.317999999999998</v>
      </c>
      <c r="D43" s="36">
        <f t="shared" si="4"/>
        <v>-1.5658477002863449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0.56699999999999995</v>
      </c>
      <c r="C44" s="67">
        <v>0.56100000000000005</v>
      </c>
      <c r="D44" s="36">
        <f t="shared" si="4"/>
        <v>-1.0582010582010397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99.433000000000007</v>
      </c>
      <c r="C45" s="67">
        <v>99.05</v>
      </c>
      <c r="D45" s="36">
        <f t="shared" si="4"/>
        <v>-0.38518399324169011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8471</v>
      </c>
      <c r="C49" s="64">
        <v>8591</v>
      </c>
      <c r="D49" s="36">
        <f t="shared" ref="D49:D81" si="7">IFERROR((C49-B49)*100/B49,"Div by 0")</f>
        <v>1.4165978042734033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0.14199999999999999</v>
      </c>
      <c r="C50" s="67">
        <v>2.6659999999999999</v>
      </c>
      <c r="D50" s="36">
        <f t="shared" si="7"/>
        <v>1777.4647887323945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2.3E-2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2.3E-2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2.3E-2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0.14199999999999999</v>
      </c>
      <c r="C61" s="67">
        <v>2.5960000000000001</v>
      </c>
      <c r="D61" s="36">
        <f t="shared" si="7"/>
        <v>1728.1690140845071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99.858000000000004</v>
      </c>
      <c r="C69" s="67">
        <v>97.334000000000003</v>
      </c>
      <c r="D69" s="36">
        <f t="shared" si="7"/>
        <v>-2.5275891766308165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7.0999999999999994E-2</v>
      </c>
      <c r="C70" s="67">
        <v>0.151</v>
      </c>
      <c r="D70" s="36">
        <f t="shared" si="7"/>
        <v>112.67605633802818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1.2E-2</v>
      </c>
      <c r="C71" s="67">
        <v>0.16300000000000001</v>
      </c>
      <c r="D71" s="36">
        <f t="shared" si="7"/>
        <v>1258.3333333333333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9.2999999999999999E-2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9.2999999999999999E-2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1.2E-2</v>
      </c>
      <c r="C75" s="67">
        <v>9.2999999999999999E-2</v>
      </c>
      <c r="D75" s="36">
        <f t="shared" si="7"/>
        <v>675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2.3E-2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99.763999999999996</v>
      </c>
      <c r="C79" s="67">
        <v>96.716999999999999</v>
      </c>
      <c r="D79" s="36">
        <f t="shared" si="7"/>
        <v>-3.0542079307164882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48</v>
      </c>
      <c r="C83" s="64">
        <v>49</v>
      </c>
      <c r="D83" s="36">
        <f t="shared" ref="D83:D86" si="9">IFERROR((C83-B83)*100/B83,"Div by 0")</f>
        <v>2.0833333333333335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87.5</v>
      </c>
      <c r="C84" s="67">
        <v>87.754999999999995</v>
      </c>
      <c r="D84" s="36">
        <f t="shared" si="9"/>
        <v>0.29142857142856621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8.3330000000000002</v>
      </c>
      <c r="C85" s="67">
        <v>8.1630000000000003</v>
      </c>
      <c r="D85" s="36">
        <f t="shared" si="9"/>
        <v>-2.0400816032641296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4.1669999999999998</v>
      </c>
      <c r="C86" s="67">
        <v>4.0819999999999999</v>
      </c>
      <c r="D86" s="36">
        <f t="shared" si="9"/>
        <v>-2.0398368130549547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8411</v>
      </c>
      <c r="C88" s="64">
        <v>8655</v>
      </c>
      <c r="D88" s="36">
        <f t="shared" ref="D88:D91" si="11">IFERROR((C88-B88)*100/B88,"Div by 0")</f>
        <v>2.900963024610629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31.209</v>
      </c>
      <c r="C89" s="67">
        <v>30.849</v>
      </c>
      <c r="D89" s="36">
        <f t="shared" si="11"/>
        <v>-1.1535134095933848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61.597999999999999</v>
      </c>
      <c r="C90" s="67">
        <v>63.524000000000001</v>
      </c>
      <c r="D90" s="36">
        <f t="shared" si="11"/>
        <v>3.126724893665382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7.1929999999999996</v>
      </c>
      <c r="C91" s="67">
        <v>5.6269999999999998</v>
      </c>
      <c r="D91" s="36">
        <f t="shared" si="11"/>
        <v>-21.771166411789238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53540</v>
      </c>
      <c r="C7" s="64">
        <v>55413</v>
      </c>
      <c r="D7" s="36">
        <f t="shared" ref="D7:D18" si="0">IFERROR((C7-B7)*100/B7,"Div by 0")</f>
        <v>3.4983190138214417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2E-3</v>
      </c>
      <c r="C13" s="67">
        <v>2E-3</v>
      </c>
      <c r="D13" s="36">
        <f t="shared" si="0"/>
        <v>0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1.7310000000000001</v>
      </c>
      <c r="C14" s="67">
        <v>1.754</v>
      </c>
      <c r="D14" s="36">
        <f t="shared" si="0"/>
        <v>1.3287117273252402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1.73</v>
      </c>
      <c r="C15" s="67">
        <v>1.752</v>
      </c>
      <c r="D15" s="36">
        <f t="shared" si="0"/>
        <v>1.2716763005780358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583.23400000000004</v>
      </c>
      <c r="C17" s="67">
        <v>618.66700000000003</v>
      </c>
      <c r="D17" s="36">
        <f t="shared" si="0"/>
        <v>6.0752631019453585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114.77200000000001</v>
      </c>
      <c r="C18" s="67">
        <v>120.932</v>
      </c>
      <c r="D18" s="36">
        <f t="shared" si="0"/>
        <v>5.3671627226152685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927</v>
      </c>
      <c r="C20" s="64">
        <v>972</v>
      </c>
      <c r="D20" s="36">
        <f t="shared" ref="D20:D23" si="2">IFERROR((C20-B20)*100/B20,"Div by 0")</f>
        <v>4.8543689320388346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0.108</v>
      </c>
      <c r="C21" s="67">
        <v>0.10299999999999999</v>
      </c>
      <c r="D21" s="36">
        <f t="shared" si="2"/>
        <v>-4.6296296296296342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99.891999999999996</v>
      </c>
      <c r="C22" s="67">
        <v>99.897000000000006</v>
      </c>
      <c r="D22" s="36">
        <f t="shared" si="2"/>
        <v>5.0054058383150442E-3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926</v>
      </c>
      <c r="C25" s="64">
        <v>971</v>
      </c>
      <c r="D25" s="36">
        <f t="shared" ref="D25:D45" si="4">IFERROR((C25-B25)*100/B25,"Div by 0")</f>
        <v>4.8596112311015123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2.5920000000000001</v>
      </c>
      <c r="C27" s="67">
        <v>2.9870000000000001</v>
      </c>
      <c r="D27" s="36">
        <f t="shared" si="4"/>
        <v>15.239197530864198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97.408000000000001</v>
      </c>
      <c r="C28" s="67">
        <v>97.013000000000005</v>
      </c>
      <c r="D28" s="36">
        <f t="shared" si="4"/>
        <v>-0.40551084099868184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37.472999999999999</v>
      </c>
      <c r="C29" s="67">
        <v>37.692999999999998</v>
      </c>
      <c r="D29" s="36">
        <f t="shared" si="4"/>
        <v>0.58708937101379355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71.382000000000005</v>
      </c>
      <c r="C30" s="67">
        <v>69.721999999999994</v>
      </c>
      <c r="D30" s="36">
        <f t="shared" si="4"/>
        <v>-2.3255162365862692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54.103999999999999</v>
      </c>
      <c r="C31" s="67">
        <v>53.140999999999998</v>
      </c>
      <c r="D31" s="36">
        <f t="shared" si="4"/>
        <v>-1.7799053674404868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71.382000000000005</v>
      </c>
      <c r="C32" s="67">
        <v>69.721999999999994</v>
      </c>
      <c r="D32" s="36">
        <f t="shared" si="4"/>
        <v>-2.3255162365862692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1.728</v>
      </c>
      <c r="C33" s="67">
        <v>1.7509999999999999</v>
      </c>
      <c r="D33" s="36">
        <f t="shared" si="4"/>
        <v>1.3310185185185133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46.328000000000003</v>
      </c>
      <c r="C34" s="67">
        <v>45.210999999999999</v>
      </c>
      <c r="D34" s="36">
        <f t="shared" si="4"/>
        <v>-2.4110689000172778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25.053999999999998</v>
      </c>
      <c r="C35" s="67">
        <v>24.510999999999999</v>
      </c>
      <c r="D35" s="36">
        <f t="shared" si="4"/>
        <v>-2.1673185918416191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69.33</v>
      </c>
      <c r="C36" s="67">
        <v>67.971000000000004</v>
      </c>
      <c r="D36" s="36">
        <f t="shared" si="4"/>
        <v>-1.9601903937689236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28.617999999999999</v>
      </c>
      <c r="C37" s="67">
        <v>30.277999999999999</v>
      </c>
      <c r="D37" s="36">
        <f t="shared" si="4"/>
        <v>5.8005451114683071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16.954999999999998</v>
      </c>
      <c r="C41" s="67">
        <v>16.375</v>
      </c>
      <c r="D41" s="36">
        <f t="shared" si="4"/>
        <v>-3.420819817163069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97.408000000000001</v>
      </c>
      <c r="C43" s="67">
        <v>97.631</v>
      </c>
      <c r="D43" s="36">
        <f t="shared" si="4"/>
        <v>0.22893396846254824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71.382000000000005</v>
      </c>
      <c r="C44" s="67">
        <v>69.721999999999994</v>
      </c>
      <c r="D44" s="36">
        <f t="shared" si="4"/>
        <v>-2.3255162365862692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28.617999999999999</v>
      </c>
      <c r="C45" s="67">
        <v>30.277999999999999</v>
      </c>
      <c r="D45" s="36">
        <f t="shared" si="4"/>
        <v>5.8005451114683071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903</v>
      </c>
      <c r="C49" s="64">
        <v>948</v>
      </c>
      <c r="D49" s="36">
        <f t="shared" ref="D49:D81" si="7">IFERROR((C49-B49)*100/B49,"Div by 0")</f>
        <v>4.9833887043189371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91.141000000000005</v>
      </c>
      <c r="C50" s="67">
        <v>90.927999999999997</v>
      </c>
      <c r="D50" s="36">
        <f t="shared" si="7"/>
        <v>-0.23370382155123168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51.826999999999998</v>
      </c>
      <c r="C51" s="71">
        <v>49.683999999999997</v>
      </c>
      <c r="D51" s="36">
        <f t="shared" si="7"/>
        <v>-4.1349103749011151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5.98</v>
      </c>
      <c r="C52" s="67">
        <v>6.3289999999999997</v>
      </c>
      <c r="D52" s="36">
        <f t="shared" si="7"/>
        <v>5.836120401337781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7.9729999999999999</v>
      </c>
      <c r="C53" s="67">
        <v>9.0719999999999992</v>
      </c>
      <c r="D53" s="36">
        <f t="shared" si="7"/>
        <v>13.784021071115005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2.5470000000000002</v>
      </c>
      <c r="C54" s="67">
        <v>3.0590000000000002</v>
      </c>
      <c r="D54" s="36">
        <f t="shared" si="7"/>
        <v>20.102080879466037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0.55400000000000005</v>
      </c>
      <c r="C55" s="67">
        <v>0.42199999999999999</v>
      </c>
      <c r="D55" s="36">
        <f t="shared" si="7"/>
        <v>-23.826714801444052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0.221</v>
      </c>
      <c r="C56" s="67">
        <v>0.21099999999999999</v>
      </c>
      <c r="D56" s="36">
        <f t="shared" si="7"/>
        <v>-4.5248868778280587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4.43</v>
      </c>
      <c r="C57" s="67">
        <v>4.7469999999999999</v>
      </c>
      <c r="D57" s="36">
        <f t="shared" si="7"/>
        <v>7.1557562076749477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0.33200000000000002</v>
      </c>
      <c r="C58" s="67">
        <v>0.316</v>
      </c>
      <c r="D58" s="36">
        <f t="shared" si="7"/>
        <v>-4.8192771084337389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6.5339999999999998</v>
      </c>
      <c r="C60" s="67">
        <v>6.9619999999999997</v>
      </c>
      <c r="D60" s="36">
        <f t="shared" si="7"/>
        <v>6.5503520048974595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6.202</v>
      </c>
      <c r="C62" s="67">
        <v>6.2240000000000002</v>
      </c>
      <c r="D62" s="36">
        <f t="shared" si="7"/>
        <v>0.35472428248952342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1.107</v>
      </c>
      <c r="C63" s="67">
        <v>1.1599999999999999</v>
      </c>
      <c r="D63" s="36">
        <f t="shared" si="7"/>
        <v>4.7877145438120987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2.3260000000000001</v>
      </c>
      <c r="C64" s="67">
        <v>2.004</v>
      </c>
      <c r="D64" s="36">
        <f t="shared" si="7"/>
        <v>-13.843508168529665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0.66400000000000003</v>
      </c>
      <c r="C65" s="67">
        <v>0.52700000000000002</v>
      </c>
      <c r="D65" s="36">
        <f t="shared" si="7"/>
        <v>-20.632530120481928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0.111</v>
      </c>
      <c r="C66" s="67">
        <v>0</v>
      </c>
      <c r="D66" s="36">
        <f t="shared" si="7"/>
        <v>-100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0.33200000000000002</v>
      </c>
      <c r="C67" s="67">
        <v>0.21099999999999999</v>
      </c>
      <c r="D67" s="36">
        <f t="shared" si="7"/>
        <v>-36.445783132530131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8.859</v>
      </c>
      <c r="C69" s="67">
        <v>9.0719999999999992</v>
      </c>
      <c r="D69" s="36">
        <f t="shared" si="7"/>
        <v>2.4043345750084568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1.661</v>
      </c>
      <c r="C70" s="67">
        <v>1.5820000000000001</v>
      </c>
      <c r="D70" s="36">
        <f t="shared" si="7"/>
        <v>-4.7561709813365418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4.7619999999999996</v>
      </c>
      <c r="C71" s="67">
        <v>4.8520000000000003</v>
      </c>
      <c r="D71" s="36">
        <f t="shared" si="7"/>
        <v>1.8899622007560006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0.221</v>
      </c>
      <c r="C73" s="67">
        <v>0.21099999999999999</v>
      </c>
      <c r="D73" s="36">
        <f t="shared" si="7"/>
        <v>-4.5248868778280587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0.221</v>
      </c>
      <c r="C74" s="67">
        <v>0.316</v>
      </c>
      <c r="D74" s="36">
        <f t="shared" si="7"/>
        <v>42.986425339366512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0.111</v>
      </c>
      <c r="C75" s="67">
        <v>0.105</v>
      </c>
      <c r="D75" s="36">
        <f t="shared" si="7"/>
        <v>-5.4054054054054097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0.33200000000000002</v>
      </c>
      <c r="C76" s="67">
        <v>0.316</v>
      </c>
      <c r="D76" s="36">
        <f t="shared" si="7"/>
        <v>-4.8192771084337389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0.443</v>
      </c>
      <c r="C77" s="67">
        <v>0.42199999999999999</v>
      </c>
      <c r="D77" s="36">
        <f t="shared" si="7"/>
        <v>-4.7404063205417648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0.77500000000000002</v>
      </c>
      <c r="C79" s="67">
        <v>0.94899999999999995</v>
      </c>
      <c r="D79" s="36">
        <f t="shared" si="7"/>
        <v>22.451612903225794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0.33200000000000002</v>
      </c>
      <c r="C80" s="67">
        <v>0.316</v>
      </c>
      <c r="D80" s="36">
        <f t="shared" si="7"/>
        <v>-4.8192771084337389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661</v>
      </c>
      <c r="C83" s="64">
        <v>677</v>
      </c>
      <c r="D83" s="36">
        <f t="shared" ref="D83:D86" si="9">IFERROR((C83-B83)*100/B83,"Div by 0")</f>
        <v>2.4205748865355523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35.703000000000003</v>
      </c>
      <c r="C84" s="67">
        <v>38.256999999999998</v>
      </c>
      <c r="D84" s="36">
        <f t="shared" si="9"/>
        <v>7.1534604935159365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54.463000000000001</v>
      </c>
      <c r="C85" s="67">
        <v>55.095999999999997</v>
      </c>
      <c r="D85" s="36">
        <f t="shared" si="9"/>
        <v>1.1622569450819742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9.8339999999999996</v>
      </c>
      <c r="C86" s="67">
        <v>6.6470000000000002</v>
      </c>
      <c r="D86" s="36">
        <f t="shared" si="9"/>
        <v>-32.407972340858244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265</v>
      </c>
      <c r="C88" s="64">
        <v>294</v>
      </c>
      <c r="D88" s="36">
        <f t="shared" ref="D88:D91" si="11">IFERROR((C88-B88)*100/B88,"Div by 0")</f>
        <v>10.943396226415095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4.1509999999999998</v>
      </c>
      <c r="C89" s="67">
        <v>4.4219999999999997</v>
      </c>
      <c r="D89" s="36">
        <f t="shared" si="11"/>
        <v>6.5285473379908439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68.302000000000007</v>
      </c>
      <c r="C90" s="67">
        <v>73.468999999999994</v>
      </c>
      <c r="D90" s="36">
        <f t="shared" si="11"/>
        <v>7.5649322128195164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27.547000000000001</v>
      </c>
      <c r="C91" s="67">
        <v>22.109000000000002</v>
      </c>
      <c r="D91" s="36">
        <f t="shared" si="11"/>
        <v>-19.740806621410673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186001</v>
      </c>
      <c r="C7" s="65">
        <v>190482</v>
      </c>
      <c r="D7" s="36">
        <f t="shared" ref="D7:D27" si="0">IFERROR((C7-B7)*100/B7,"Div by 0")</f>
        <v>2.4091268326514372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0.48299999999999998</v>
      </c>
      <c r="C8" s="66">
        <v>0.46400000000000002</v>
      </c>
      <c r="D8" s="36">
        <f t="shared" si="0"/>
        <v>-3.9337474120082736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0.45700000000000002</v>
      </c>
      <c r="C9" s="66">
        <v>0.42099999999999999</v>
      </c>
      <c r="D9" s="36">
        <f t="shared" si="0"/>
        <v>-7.8774617067833761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1.1120000000000001</v>
      </c>
      <c r="C10" s="66">
        <v>1.01</v>
      </c>
      <c r="D10" s="36">
        <f t="shared" si="0"/>
        <v>-9.1726618705036049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1.0660000000000001</v>
      </c>
      <c r="C11" s="66">
        <v>1.004</v>
      </c>
      <c r="D11" s="36">
        <f t="shared" si="0"/>
        <v>-5.8161350844277724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46.313000000000002</v>
      </c>
      <c r="C12" s="66">
        <v>51.695</v>
      </c>
      <c r="D12" s="36">
        <f t="shared" si="0"/>
        <v>11.620927169477248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50.677999999999997</v>
      </c>
      <c r="C13" s="66">
        <v>54.762999999999998</v>
      </c>
      <c r="D13" s="36">
        <f t="shared" si="0"/>
        <v>8.0606969493665925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44.65</v>
      </c>
      <c r="C14" s="66">
        <v>41.34</v>
      </c>
      <c r="D14" s="36">
        <f t="shared" si="0"/>
        <v>-7.4132138857782657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2.2890000000000001</v>
      </c>
      <c r="C15" s="66">
        <v>2.306</v>
      </c>
      <c r="D15" s="36">
        <f t="shared" si="0"/>
        <v>0.74268239405853664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28.785</v>
      </c>
      <c r="C16" s="66">
        <v>29.091000000000001</v>
      </c>
      <c r="D16" s="36">
        <f t="shared" si="0"/>
        <v>1.0630536737884346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2.2730000000000001</v>
      </c>
      <c r="C17" s="66">
        <v>2.2850000000000001</v>
      </c>
      <c r="D17" s="36">
        <f t="shared" si="0"/>
        <v>0.5279366476022882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49.167000000000002</v>
      </c>
      <c r="C18" s="66">
        <v>54.524999999999999</v>
      </c>
      <c r="D18" s="36">
        <f t="shared" si="0"/>
        <v>10.897553236927202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3.76</v>
      </c>
      <c r="C19" s="66">
        <v>3.702</v>
      </c>
      <c r="D19" s="36">
        <f t="shared" si="0"/>
        <v>-1.5425531914893573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50.677999999999997</v>
      </c>
      <c r="C20" s="66">
        <v>54.762999999999998</v>
      </c>
      <c r="D20" s="36">
        <f t="shared" si="0"/>
        <v>8.0606969493665925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44.65</v>
      </c>
      <c r="C21" s="66">
        <v>41.34</v>
      </c>
      <c r="D21" s="36">
        <f t="shared" si="0"/>
        <v>-7.4132138857782657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28.785</v>
      </c>
      <c r="C22" s="66">
        <v>29.091000000000001</v>
      </c>
      <c r="D22" s="36">
        <f t="shared" si="0"/>
        <v>1.0630536737884346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52.356999999999999</v>
      </c>
      <c r="C23" s="66">
        <v>49.08</v>
      </c>
      <c r="D23" s="36">
        <f t="shared" si="0"/>
        <v>-6.2589529575796954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46.302999999999997</v>
      </c>
      <c r="C24" s="66">
        <v>48.488</v>
      </c>
      <c r="D24" s="36">
        <f t="shared" si="0"/>
        <v>4.7189167008617208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2186.989</v>
      </c>
      <c r="C26" s="67">
        <v>2098.8310000000001</v>
      </c>
      <c r="D26" s="36">
        <f t="shared" si="0"/>
        <v>-4.0310216466566544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309.59899999999999</v>
      </c>
      <c r="C27" s="67">
        <v>316.47399999999999</v>
      </c>
      <c r="D27" s="36">
        <f t="shared" si="0"/>
        <v>2.2206144076692755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97385</v>
      </c>
      <c r="C29" s="65">
        <v>93489</v>
      </c>
      <c r="D29" s="36">
        <f t="shared" ref="D29:D32" si="2">IFERROR((C29-B29)*100/B29,"Div by 0")</f>
        <v>-4.0006161113107765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98.998000000000005</v>
      </c>
      <c r="C30" s="66">
        <v>98.613</v>
      </c>
      <c r="D30" s="36">
        <f t="shared" si="2"/>
        <v>-0.38889674538880087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1.002</v>
      </c>
      <c r="C31" s="66">
        <v>1.22</v>
      </c>
      <c r="D31" s="36">
        <f t="shared" si="2"/>
        <v>21.7564870259481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0.16700000000000001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86124</v>
      </c>
      <c r="C34" s="65">
        <v>92361</v>
      </c>
      <c r="D34" s="36">
        <f t="shared" ref="D34:D54" si="4">IFERROR((C34-B34)*100/B34,"Div by 0")</f>
        <v>7.2418837954577118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98.867000000000004</v>
      </c>
      <c r="C35" s="66">
        <v>98.765000000000001</v>
      </c>
      <c r="D35" s="36">
        <f t="shared" si="4"/>
        <v>-0.10316890367868334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8.1000000000000003E-2</v>
      </c>
      <c r="C36" s="66">
        <v>0.21199999999999999</v>
      </c>
      <c r="D36" s="36">
        <f t="shared" si="4"/>
        <v>161.72839506172841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1.052</v>
      </c>
      <c r="C37" s="66">
        <v>1.0229999999999999</v>
      </c>
      <c r="D37" s="36">
        <f t="shared" si="4"/>
        <v>-2.7566539923954503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32.716999999999999</v>
      </c>
      <c r="C38" s="66">
        <v>33.000999999999998</v>
      </c>
      <c r="D38" s="36">
        <f t="shared" si="4"/>
        <v>0.86805024910596607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71.411000000000001</v>
      </c>
      <c r="C39" s="66">
        <v>71.605999999999995</v>
      </c>
      <c r="D39" s="36">
        <f t="shared" si="4"/>
        <v>0.27306717452492357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54.048999999999999</v>
      </c>
      <c r="C40" s="66">
        <v>54.103000000000002</v>
      </c>
      <c r="D40" s="36">
        <f t="shared" si="4"/>
        <v>9.9909341523436224E-2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71.411000000000001</v>
      </c>
      <c r="C41" s="66">
        <v>71.605999999999995</v>
      </c>
      <c r="D41" s="36">
        <f t="shared" si="4"/>
        <v>0.27306717452492357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2.8519999999999999</v>
      </c>
      <c r="C42" s="66">
        <v>2.7810000000000001</v>
      </c>
      <c r="D42" s="36">
        <f t="shared" si="4"/>
        <v>-2.4894810659186444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44.069000000000003</v>
      </c>
      <c r="C43" s="66">
        <v>43.328000000000003</v>
      </c>
      <c r="D43" s="36">
        <f t="shared" si="4"/>
        <v>-1.6814540833692611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27.341999999999999</v>
      </c>
      <c r="C44" s="66">
        <v>28.277999999999999</v>
      </c>
      <c r="D44" s="36">
        <f t="shared" si="4"/>
        <v>3.4233048057932849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69.236000000000004</v>
      </c>
      <c r="C45" s="66">
        <v>69.438999999999993</v>
      </c>
      <c r="D45" s="36">
        <f t="shared" si="4"/>
        <v>0.29320006932807896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28.588999999999999</v>
      </c>
      <c r="C46" s="66">
        <v>27.896000000000001</v>
      </c>
      <c r="D46" s="36">
        <f t="shared" si="4"/>
        <v>-2.4240092343208852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99.501999999999995</v>
      </c>
      <c r="D47" s="36">
        <f t="shared" si="4"/>
        <v>-0.49800000000000466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99.501999999999995</v>
      </c>
      <c r="D48" s="36">
        <f t="shared" si="4"/>
        <v>-0.49800000000000466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99.501999999999995</v>
      </c>
      <c r="D49" s="36">
        <f t="shared" si="4"/>
        <v>-0.49800000000000466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93.531000000000006</v>
      </c>
      <c r="C50" s="66">
        <v>92.745000000000005</v>
      </c>
      <c r="D50" s="36">
        <f t="shared" si="4"/>
        <v>-0.84036308817397576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99.501999999999995</v>
      </c>
      <c r="D51" s="36">
        <f t="shared" si="4"/>
        <v>-0.49800000000000466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99.34</v>
      </c>
      <c r="C52" s="66">
        <v>98.102999999999994</v>
      </c>
      <c r="D52" s="36">
        <f t="shared" si="4"/>
        <v>-1.24521844171533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71.411000000000001</v>
      </c>
      <c r="C53" s="66">
        <v>71.605999999999995</v>
      </c>
      <c r="D53" s="36">
        <f t="shared" si="4"/>
        <v>0.27306717452492357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28.588999999999999</v>
      </c>
      <c r="C54" s="66">
        <v>27.896000000000001</v>
      </c>
      <c r="D54" s="36">
        <f t="shared" si="4"/>
        <v>-2.4240092343208852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86652</v>
      </c>
      <c r="C58" s="65">
        <v>90609</v>
      </c>
      <c r="D58" s="36">
        <f t="shared" ref="D58:D90" si="7">IFERROR((C58-B58)*100/B58,"Div by 0")</f>
        <v>4.5665420301897246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72.962000000000003</v>
      </c>
      <c r="C59" s="66">
        <v>74.228999999999999</v>
      </c>
      <c r="D59" s="36">
        <f t="shared" si="7"/>
        <v>1.7365203804720208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45.368000000000002</v>
      </c>
      <c r="C60" s="70">
        <v>45.113</v>
      </c>
      <c r="D60" s="36">
        <f t="shared" si="7"/>
        <v>-0.56207018162582112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5.5190000000000001</v>
      </c>
      <c r="C61" s="66">
        <v>5.5860000000000003</v>
      </c>
      <c r="D61" s="36">
        <f t="shared" si="7"/>
        <v>1.2139880413118349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0.59199999999999997</v>
      </c>
      <c r="C62" s="66">
        <v>0.624</v>
      </c>
      <c r="D62" s="36">
        <f t="shared" si="7"/>
        <v>5.4054054054054106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4.3760000000000003</v>
      </c>
      <c r="C63" s="66">
        <v>4.8090000000000002</v>
      </c>
      <c r="D63" s="36">
        <f t="shared" si="7"/>
        <v>9.8948811700182766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0.157</v>
      </c>
      <c r="C64" s="66">
        <v>0.185</v>
      </c>
      <c r="D64" s="36">
        <f t="shared" si="7"/>
        <v>17.834394904458598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1.2999999999999999E-2</v>
      </c>
      <c r="C65" s="66">
        <v>3.3000000000000002E-2</v>
      </c>
      <c r="D65" s="36">
        <f t="shared" si="7"/>
        <v>153.8461538461539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1.456</v>
      </c>
      <c r="C66" s="66">
        <v>1.706</v>
      </c>
      <c r="D66" s="36">
        <f t="shared" si="7"/>
        <v>17.170329670329672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0.373</v>
      </c>
      <c r="C67" s="66">
        <v>0.20599999999999999</v>
      </c>
      <c r="D67" s="36">
        <f t="shared" si="7"/>
        <v>-44.772117962466488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0.20200000000000001</v>
      </c>
      <c r="C68" s="66">
        <v>0.13600000000000001</v>
      </c>
      <c r="D68" s="36">
        <f t="shared" si="7"/>
        <v>-32.67326732673267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1.38</v>
      </c>
      <c r="C69" s="66">
        <v>2.238</v>
      </c>
      <c r="D69" s="36">
        <f t="shared" si="7"/>
        <v>62.173913043478272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1.4E-2</v>
      </c>
      <c r="C70" s="66">
        <v>0.247</v>
      </c>
      <c r="D70" s="36">
        <f t="shared" si="7"/>
        <v>1664.285714285714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7.4119999999999999</v>
      </c>
      <c r="C71" s="66">
        <v>8.9450000000000003</v>
      </c>
      <c r="D71" s="36">
        <f t="shared" si="7"/>
        <v>20.682676740420945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0.77700000000000002</v>
      </c>
      <c r="C72" s="66">
        <v>0.80800000000000005</v>
      </c>
      <c r="D72" s="36">
        <f t="shared" si="7"/>
        <v>3.989703989703993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1.3879999999999999</v>
      </c>
      <c r="C73" s="66">
        <v>1.6850000000000001</v>
      </c>
      <c r="D73" s="36">
        <f t="shared" si="7"/>
        <v>21.397694524495691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1.3859999999999999</v>
      </c>
      <c r="C74" s="66">
        <v>1.617</v>
      </c>
      <c r="D74" s="36">
        <f t="shared" si="7"/>
        <v>16.666666666666675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0.14399999999999999</v>
      </c>
      <c r="C75" s="66">
        <v>0.24099999999999999</v>
      </c>
      <c r="D75" s="36">
        <f t="shared" si="7"/>
        <v>67.361111111111128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1.2999999999999999E-2</v>
      </c>
      <c r="C76" s="66">
        <v>5.0999999999999997E-2</v>
      </c>
      <c r="D76" s="36">
        <f t="shared" si="7"/>
        <v>292.30769230769232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2.3919999999999999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27.038</v>
      </c>
      <c r="C78" s="66">
        <v>25.771000000000001</v>
      </c>
      <c r="D78" s="36">
        <f t="shared" si="7"/>
        <v>-4.6859974850210797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5.68</v>
      </c>
      <c r="C79" s="66">
        <v>5.9340000000000002</v>
      </c>
      <c r="D79" s="36">
        <f t="shared" si="7"/>
        <v>4.471830985915501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2.7559999999999998</v>
      </c>
      <c r="C80" s="66">
        <v>2.5590000000000002</v>
      </c>
      <c r="D80" s="36">
        <f t="shared" si="7"/>
        <v>-7.1480406386066626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5.5E-2</v>
      </c>
      <c r="C81" s="66">
        <v>0.06</v>
      </c>
      <c r="D81" s="36">
        <f t="shared" si="7"/>
        <v>9.0909090909090864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1.0609999999999999</v>
      </c>
      <c r="C82" s="66">
        <v>1.2909999999999999</v>
      </c>
      <c r="D82" s="36">
        <f t="shared" si="7"/>
        <v>21.67766258246937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0.51900000000000002</v>
      </c>
      <c r="C83" s="66">
        <v>0.32700000000000001</v>
      </c>
      <c r="D83" s="36">
        <f t="shared" si="7"/>
        <v>-36.994219653179186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9.7000000000000003E-2</v>
      </c>
      <c r="C84" s="66">
        <v>9.5000000000000001E-2</v>
      </c>
      <c r="D84" s="36">
        <f t="shared" si="7"/>
        <v>-2.0618556701030943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2.923</v>
      </c>
      <c r="C85" s="66">
        <v>2.8039999999999998</v>
      </c>
      <c r="D85" s="36">
        <f t="shared" si="7"/>
        <v>-4.0711597673623068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0.24199999999999999</v>
      </c>
      <c r="C86" s="66">
        <v>0.22800000000000001</v>
      </c>
      <c r="D86" s="36">
        <f t="shared" si="7"/>
        <v>-5.7851239669421428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2.1999999999999999E-2</v>
      </c>
      <c r="C87" s="66">
        <v>2.1000000000000001E-2</v>
      </c>
      <c r="D87" s="36">
        <f t="shared" si="7"/>
        <v>-4.5454545454545343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12.544</v>
      </c>
      <c r="C88" s="66">
        <v>11.384</v>
      </c>
      <c r="D88" s="36">
        <f t="shared" si="7"/>
        <v>-9.2474489795918373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1.1379999999999999</v>
      </c>
      <c r="C89" s="66">
        <v>1.0669999999999999</v>
      </c>
      <c r="D89" s="36">
        <f t="shared" si="7"/>
        <v>-6.2390158172231951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61502</v>
      </c>
      <c r="C92" s="65">
        <v>66136</v>
      </c>
      <c r="D92" s="36">
        <f t="shared" ref="D92:D95" si="9">IFERROR((C92-B92)*100/B92,"Div by 0")</f>
        <v>7.5347143182335534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24.219000000000001</v>
      </c>
      <c r="C93" s="66">
        <v>24.859000000000002</v>
      </c>
      <c r="D93" s="36">
        <f t="shared" si="9"/>
        <v>2.6425533671910504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70.055999999999997</v>
      </c>
      <c r="C94" s="66">
        <v>71.016999999999996</v>
      </c>
      <c r="D94" s="36">
        <f t="shared" si="9"/>
        <v>1.3717597350690856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5.7249999999999996</v>
      </c>
      <c r="C95" s="66">
        <v>4.1230000000000002</v>
      </c>
      <c r="D95" s="36">
        <f t="shared" si="9"/>
        <v>-27.982532751091693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24622</v>
      </c>
      <c r="C97" s="65">
        <v>25765</v>
      </c>
      <c r="D97" s="36">
        <f t="shared" ref="D97:D100" si="11">IFERROR((C97-B97)*100/B97,"Div by 0")</f>
        <v>4.642189911461295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14.755000000000001</v>
      </c>
      <c r="C98" s="66">
        <v>14.763999999999999</v>
      </c>
      <c r="D98" s="36">
        <f t="shared" si="11"/>
        <v>6.0996272450007209E-2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63.576999999999998</v>
      </c>
      <c r="C99" s="66">
        <v>67.715999999999994</v>
      </c>
      <c r="D99" s="36">
        <f t="shared" si="11"/>
        <v>6.5102159586013748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21.667999999999999</v>
      </c>
      <c r="C100" s="66">
        <v>17.52</v>
      </c>
      <c r="D100" s="36">
        <f t="shared" si="11"/>
        <v>-19.143437326933725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2013-05-01T23:13:41Z</dcterms:modified>
</cp:coreProperties>
</file>